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DM AMECA 2016\Actividad 2 contratación de profesionistas\ESTADISTICAS\CAPACITACIONES\"/>
    </mc:Choice>
  </mc:AlternateContent>
  <bookViews>
    <workbookView xWindow="0" yWindow="0" windowWidth="20490" windowHeight="753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Z10" i="3" l="1"/>
  <c r="Y10" i="3"/>
  <c r="X10" i="3"/>
  <c r="W10" i="3"/>
  <c r="V10" i="3"/>
  <c r="U10" i="3"/>
  <c r="T10" i="3"/>
  <c r="S10" i="3"/>
  <c r="K10" i="3"/>
  <c r="I10" i="3"/>
  <c r="B10" i="3"/>
  <c r="F10" i="3" l="1"/>
  <c r="L10" i="3"/>
  <c r="P10" i="3" l="1"/>
  <c r="O10" i="3"/>
  <c r="N10" i="3"/>
  <c r="M10" i="3"/>
  <c r="J10" i="3"/>
  <c r="H10" i="3"/>
  <c r="G10" i="3"/>
  <c r="E10" i="3"/>
  <c r="D10" i="3"/>
  <c r="C10" i="3"/>
</calcChain>
</file>

<file path=xl/sharedStrings.xml><?xml version="1.0" encoding="utf-8"?>
<sst xmlns="http://schemas.openxmlformats.org/spreadsheetml/2006/main" count="50" uniqueCount="40">
  <si>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</si>
  <si>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</si>
  <si>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</si>
  <si>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</si>
  <si>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</si>
  <si>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</si>
  <si>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</si>
  <si>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</si>
  <si>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</si>
  <si>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</si>
  <si>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</si>
  <si>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</si>
  <si>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</si>
  <si>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</si>
  <si>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</si>
  <si>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</si>
  <si>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</si>
  <si>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</si>
  <si>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</si>
  <si>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</si>
  <si>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</si>
  <si>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</si>
  <si>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</si>
  <si>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</si>
  <si>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</si>
  <si>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</si>
  <si>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</si>
  <si>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</si>
  <si>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</si>
  <si>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</si>
  <si>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</si>
  <si>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</si>
  <si>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</si>
  <si>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</si>
  <si>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</t>
    </r>
    <r>
      <rPr>
        <b/>
        <sz val="24"/>
        <color theme="1"/>
        <rFont val="Calibri"/>
        <family val="2"/>
        <scheme val="minor"/>
      </rPr>
      <t xml:space="preserve"> 2016</t>
    </r>
  </si>
  <si>
    <t>X</t>
  </si>
  <si>
    <t>CON EL EQUIPO DE PROSPERA</t>
  </si>
  <si>
    <t>"LA PAREJA"</t>
  </si>
  <si>
    <t>"EL SABINO"</t>
  </si>
  <si>
    <t>"SANTA MARIA DE LA HUERTA"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</si>
</sst>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455-41AA-85A1-B26AC56203E3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9455-41AA-85A1-B26AC56203E3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ENERO!$F$10:$J$10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455-41AA-85A1-B26AC562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652992"/>
        <c:axId val="85654528"/>
      </c:barChart>
      <c:catAx>
        <c:axId val="8565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85654528"/>
        <c:crosses val="autoZero"/>
        <c:auto val="1"/>
        <c:lblAlgn val="ctr"/>
        <c:lblOffset val="100"/>
        <c:noMultiLvlLbl val="0"/>
      </c:catAx>
      <c:valAx>
        <c:axId val="856545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56529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BEE-4649-8CA5-9D6792C246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ENERO!$S$10:$T$10</c:f>
              <c:numCache>
                <c:formatCode>General</c:formatCode>
                <c:ptCount val="2"/>
                <c:pt idx="0">
                  <c:v>109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EE-4649-8CA5-9D6792C24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43"/>
          <c:y val="0.40928040244969383"/>
          <c:w val="8.010819823992589E-2"/>
          <c:h val="0.1674343832020998"/>
        </c:manualLayout>
      </c:layout>
      <c:overlay val="0"/>
      <c:txPr>
        <a:bodyPr/>
        <a:lstStyle/>
        <a:p>
          <a:pPr rtl="0">
            <a:defRPr lang="es-ES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FCC-4CCF-89EF-9B88411B959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FCC-4CCF-89EF-9B88411B959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FCC-4CCF-89EF-9B88411B959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FCC-4CCF-89EF-9B88411B959E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ENERO!$V$10:$Z$10</c:f>
              <c:numCache>
                <c:formatCode>General</c:formatCode>
                <c:ptCount val="5"/>
                <c:pt idx="0">
                  <c:v>2</c:v>
                </c:pt>
                <c:pt idx="1">
                  <c:v>46</c:v>
                </c:pt>
                <c:pt idx="2">
                  <c:v>38</c:v>
                </c:pt>
                <c:pt idx="3">
                  <c:v>28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CC-4CCF-89EF-9B88411B9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587840"/>
        <c:axId val="85589376"/>
      </c:barChart>
      <c:catAx>
        <c:axId val="855878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85589376"/>
        <c:crosses val="autoZero"/>
        <c:auto val="1"/>
        <c:lblAlgn val="ctr"/>
        <c:lblOffset val="100"/>
        <c:noMultiLvlLbl val="0"/>
      </c:catAx>
      <c:valAx>
        <c:axId val="8558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85587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16</xdr:col>
      <xdr:colOff>304800</xdr:colOff>
      <xdr:row>25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85725</xdr:colOff>
      <xdr:row>11</xdr:row>
      <xdr:rowOff>0</xdr:rowOff>
    </xdr:from>
    <xdr:to>
      <xdr:col>20</xdr:col>
      <xdr:colOff>381000</xdr:colOff>
      <xdr:row>25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11</xdr:row>
      <xdr:rowOff>0</xdr:rowOff>
    </xdr:from>
    <xdr:to>
      <xdr:col>27</xdr:col>
      <xdr:colOff>609600</xdr:colOff>
      <xdr:row>25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"/>
  <sheetViews>
    <sheetView tabSelected="1" workbookViewId="0">
      <selection activeCell="V10" sqref="V10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20" width="4.140625" customWidth="1"/>
    <col min="21" max="21" width="6.42578125" customWidth="1"/>
    <col min="22" max="26" width="5.28515625" customWidth="1"/>
    <col min="27" max="27" width="31.7109375" customWidth="1"/>
  </cols>
  <sheetData>
    <row r="1" spans="1:27" ht="24" customHeight="1" x14ac:dyDescent="0.25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24.75" customHeight="1" thickBo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</row>
    <row r="3" spans="1:27" ht="38.25" customHeight="1" thickBot="1" x14ac:dyDescent="0.3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</row>
    <row r="4" spans="1:27" ht="21" customHeight="1" thickBot="1" x14ac:dyDescent="0.3">
      <c r="A4" s="15"/>
      <c r="B4" s="41" t="s">
        <v>0</v>
      </c>
      <c r="C4" s="42"/>
      <c r="D4" s="42"/>
      <c r="E4" s="43"/>
      <c r="F4" s="44" t="s">
        <v>1</v>
      </c>
      <c r="G4" s="45"/>
      <c r="H4" s="45"/>
      <c r="I4" s="45"/>
      <c r="J4" s="46"/>
      <c r="K4" s="47" t="s">
        <v>2</v>
      </c>
      <c r="L4" s="48"/>
      <c r="M4" s="48"/>
      <c r="N4" s="48"/>
      <c r="O4" s="48"/>
      <c r="P4" s="49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30" t="s">
        <v>3</v>
      </c>
      <c r="B5" s="31" t="s">
        <v>4</v>
      </c>
      <c r="C5" s="32" t="s">
        <v>5</v>
      </c>
      <c r="D5" s="34" t="s">
        <v>6</v>
      </c>
      <c r="E5" s="36" t="s">
        <v>7</v>
      </c>
      <c r="F5" s="51" t="s">
        <v>8</v>
      </c>
      <c r="G5" s="53" t="s">
        <v>9</v>
      </c>
      <c r="H5" s="53" t="s">
        <v>10</v>
      </c>
      <c r="I5" s="55" t="s">
        <v>11</v>
      </c>
      <c r="J5" s="57" t="s">
        <v>12</v>
      </c>
      <c r="K5" s="59" t="s">
        <v>13</v>
      </c>
      <c r="L5" s="61" t="s">
        <v>14</v>
      </c>
      <c r="M5" s="61" t="s">
        <v>15</v>
      </c>
      <c r="N5" s="61" t="s">
        <v>16</v>
      </c>
      <c r="O5" s="61" t="s">
        <v>17</v>
      </c>
      <c r="P5" s="63" t="s">
        <v>33</v>
      </c>
      <c r="Q5" s="30" t="s">
        <v>18</v>
      </c>
      <c r="R5" s="30" t="s">
        <v>19</v>
      </c>
      <c r="S5" s="65" t="s">
        <v>20</v>
      </c>
      <c r="T5" s="65"/>
      <c r="U5" s="66" t="s">
        <v>21</v>
      </c>
      <c r="V5" s="67" t="s">
        <v>22</v>
      </c>
      <c r="W5" s="68"/>
      <c r="X5" s="68"/>
      <c r="Y5" s="68"/>
      <c r="Z5" s="69"/>
      <c r="AA5" s="30" t="s">
        <v>23</v>
      </c>
    </row>
    <row r="6" spans="1:27" ht="82.5" customHeight="1" thickBot="1" x14ac:dyDescent="0.3">
      <c r="A6" s="30"/>
      <c r="B6" s="31"/>
      <c r="C6" s="33"/>
      <c r="D6" s="35"/>
      <c r="E6" s="37"/>
      <c r="F6" s="52"/>
      <c r="G6" s="54"/>
      <c r="H6" s="54"/>
      <c r="I6" s="56"/>
      <c r="J6" s="58"/>
      <c r="K6" s="60"/>
      <c r="L6" s="62"/>
      <c r="M6" s="62"/>
      <c r="N6" s="62"/>
      <c r="O6" s="62"/>
      <c r="P6" s="64"/>
      <c r="Q6" s="50"/>
      <c r="R6" s="30"/>
      <c r="S6" s="1" t="s">
        <v>24</v>
      </c>
      <c r="T6" s="1" t="s">
        <v>25</v>
      </c>
      <c r="U6" s="66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50"/>
    </row>
    <row r="7" spans="1:27" x14ac:dyDescent="0.25">
      <c r="A7" s="4">
        <v>42513</v>
      </c>
      <c r="B7" s="5" t="s">
        <v>35</v>
      </c>
      <c r="C7" s="6"/>
      <c r="D7" s="7"/>
      <c r="E7" s="8"/>
      <c r="F7" s="5"/>
      <c r="G7" s="6"/>
      <c r="H7" s="6"/>
      <c r="I7" s="7" t="s">
        <v>35</v>
      </c>
      <c r="J7" s="8"/>
      <c r="K7" s="5" t="s">
        <v>35</v>
      </c>
      <c r="L7" s="6"/>
      <c r="M7" s="6"/>
      <c r="N7" s="6"/>
      <c r="O7" s="6"/>
      <c r="P7" s="7"/>
      <c r="Q7" s="18" t="s">
        <v>36</v>
      </c>
      <c r="R7" s="17" t="s">
        <v>37</v>
      </c>
      <c r="S7" s="9">
        <v>32</v>
      </c>
      <c r="T7" s="10">
        <v>3</v>
      </c>
      <c r="U7" s="11">
        <v>35</v>
      </c>
      <c r="V7" s="11">
        <v>0</v>
      </c>
      <c r="W7" s="11">
        <v>12</v>
      </c>
      <c r="X7" s="11">
        <v>16</v>
      </c>
      <c r="Y7" s="11">
        <v>7</v>
      </c>
      <c r="Z7" s="19"/>
      <c r="AA7" s="18"/>
    </row>
    <row r="8" spans="1:27" ht="24" x14ac:dyDescent="0.25">
      <c r="A8" s="20">
        <v>42515</v>
      </c>
      <c r="B8" s="21" t="s">
        <v>35</v>
      </c>
      <c r="C8" s="22"/>
      <c r="D8" s="22"/>
      <c r="E8" s="23"/>
      <c r="F8" s="21"/>
      <c r="G8" s="22"/>
      <c r="H8" s="22"/>
      <c r="I8" s="22" t="s">
        <v>35</v>
      </c>
      <c r="J8" s="23"/>
      <c r="K8" s="21" t="s">
        <v>35</v>
      </c>
      <c r="L8" s="22"/>
      <c r="M8" s="22"/>
      <c r="N8" s="22"/>
      <c r="O8" s="22"/>
      <c r="P8" s="22"/>
      <c r="Q8" s="24" t="s">
        <v>36</v>
      </c>
      <c r="R8" s="25" t="s">
        <v>39</v>
      </c>
      <c r="S8" s="26">
        <v>47</v>
      </c>
      <c r="T8" s="27">
        <v>1</v>
      </c>
      <c r="U8" s="28">
        <v>48</v>
      </c>
      <c r="V8" s="28">
        <v>2</v>
      </c>
      <c r="W8" s="28">
        <v>21</v>
      </c>
      <c r="X8" s="28">
        <v>12</v>
      </c>
      <c r="Y8" s="28">
        <v>13</v>
      </c>
      <c r="Z8" s="29"/>
      <c r="AA8" s="24"/>
    </row>
    <row r="9" spans="1:27" ht="15.75" thickBot="1" x14ac:dyDescent="0.3">
      <c r="A9" s="20">
        <v>41419</v>
      </c>
      <c r="B9" s="21" t="s">
        <v>35</v>
      </c>
      <c r="C9" s="22"/>
      <c r="D9" s="22"/>
      <c r="E9" s="23"/>
      <c r="F9" s="21"/>
      <c r="G9" s="22"/>
      <c r="H9" s="22"/>
      <c r="I9" s="22" t="s">
        <v>35</v>
      </c>
      <c r="J9" s="23"/>
      <c r="K9" s="21" t="s">
        <v>35</v>
      </c>
      <c r="L9" s="22"/>
      <c r="M9" s="22"/>
      <c r="N9" s="22"/>
      <c r="O9" s="22"/>
      <c r="P9" s="22"/>
      <c r="Q9" s="24" t="s">
        <v>36</v>
      </c>
      <c r="R9" s="25" t="s">
        <v>38</v>
      </c>
      <c r="S9" s="26">
        <v>30</v>
      </c>
      <c r="T9" s="27">
        <v>1</v>
      </c>
      <c r="U9" s="28">
        <v>31</v>
      </c>
      <c r="V9" s="28">
        <v>0</v>
      </c>
      <c r="W9" s="28">
        <v>13</v>
      </c>
      <c r="X9" s="28">
        <v>10</v>
      </c>
      <c r="Y9" s="28">
        <v>8</v>
      </c>
      <c r="Z9" s="29"/>
      <c r="AA9" s="24"/>
    </row>
    <row r="10" spans="1:27" ht="16.5" thickBot="1" x14ac:dyDescent="0.3">
      <c r="B10" s="16">
        <f>COUNTIF(B7:B9,"x")</f>
        <v>3</v>
      </c>
      <c r="C10" s="16">
        <f t="shared" ref="C10:H10" si="0">COUNTIF(C7:C7,"x")</f>
        <v>0</v>
      </c>
      <c r="D10" s="16">
        <f t="shared" si="0"/>
        <v>0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>
        <f>COUNTIF(I7:I9,"x")</f>
        <v>3</v>
      </c>
      <c r="J10" s="16">
        <f>COUNTIF(J7:J7,"x")</f>
        <v>0</v>
      </c>
      <c r="K10" s="16">
        <f>COUNTIF(K7:K9,"x")</f>
        <v>3</v>
      </c>
      <c r="L10" s="16">
        <f>COUNTIF(L7:L7,"x")</f>
        <v>0</v>
      </c>
      <c r="M10" s="16">
        <f>COUNTIF(M7:M7,"x")</f>
        <v>0</v>
      </c>
      <c r="N10" s="16">
        <f>COUNTIF(N7:N7,"x")</f>
        <v>0</v>
      </c>
      <c r="O10" s="16">
        <f>COUNTIF(O7:O7,"x")</f>
        <v>0</v>
      </c>
      <c r="P10" s="16">
        <f>COUNTIF(P7:P7,"x")</f>
        <v>0</v>
      </c>
      <c r="Q10" s="12"/>
      <c r="R10" s="13" t="s">
        <v>31</v>
      </c>
      <c r="S10" s="14">
        <f t="shared" ref="S10:Z10" si="1">SUM(S7:S9)</f>
        <v>109</v>
      </c>
      <c r="T10" s="14">
        <f t="shared" si="1"/>
        <v>5</v>
      </c>
      <c r="U10" s="14">
        <f t="shared" si="1"/>
        <v>114</v>
      </c>
      <c r="V10" s="14">
        <f t="shared" si="1"/>
        <v>2</v>
      </c>
      <c r="W10" s="14">
        <f t="shared" si="1"/>
        <v>46</v>
      </c>
      <c r="X10" s="14">
        <f t="shared" si="1"/>
        <v>38</v>
      </c>
      <c r="Y10" s="14">
        <f t="shared" si="1"/>
        <v>28</v>
      </c>
      <c r="Z10" s="14">
        <f t="shared" si="1"/>
        <v>0</v>
      </c>
    </row>
    <row r="11" spans="1:27" ht="21" customHeight="1" x14ac:dyDescent="0.25"/>
    <row r="13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ELVIA VALDÉS RENTERÍA</cp:lastModifiedBy>
  <dcterms:created xsi:type="dcterms:W3CDTF">2016-04-05T15:40:50Z</dcterms:created>
  <dcterms:modified xsi:type="dcterms:W3CDTF">2016-12-01T21:04:37Z</dcterms:modified>
</cp:coreProperties>
</file>